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<sst xmlns="http://schemas.openxmlformats.org/spreadsheetml/2006/main" count="18" uniqueCount="18">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</sst>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9821623016546"/>
          <c:y val="3.3226394221383487E-2"/>
          <c:w val="0.6317073490813645"/>
          <c:h val="0.8326195683872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8F-A245-3AF847821439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Foglio1!$B$3:$B$8</c:f>
              <c:numCache>
                <c:formatCode>#,##0</c:formatCode>
                <c:ptCount val="6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B-438F-A245-3AF847821439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Foglio1!$C$3:$C$8</c:f>
              <c:numCache>
                <c:formatCode>#,##0</c:formatCode>
                <c:ptCount val="6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B-438F-A245-3AF847821439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Foglio1!$D$3:$D$8</c:f>
              <c:numCache>
                <c:formatCode>#,##0</c:formatCode>
                <c:ptCount val="6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B-438F-A245-3AF847821439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Foglio1!$E$3:$E$8</c:f>
              <c:numCache>
                <c:formatCode>#,##0</c:formatCode>
                <c:ptCount val="6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B-438F-A245-3AF847821439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Foglio1!$F$3:$F$8</c:f>
              <c:numCache>
                <c:formatCode>#,##0</c:formatCode>
                <c:ptCount val="6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9B-438F-A245-3AF847821439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Foglio1!$G$3:$G$8</c:f>
              <c:numCache>
                <c:formatCode>#,##0</c:formatCode>
                <c:ptCount val="6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9B-438F-A245-3AF847821439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Foglio1!$H$3:$H$8</c:f>
              <c:numCache>
                <c:formatCode>#,##0</c:formatCode>
                <c:ptCount val="6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4792000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B-438F-A245-3AF847821439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Foglio1!$I$3:$I$8</c:f>
              <c:numCache>
                <c:formatCode>#,##0</c:formatCode>
                <c:ptCount val="6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B-438F-A245-3AF847821439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Foglio1!$J$3:$J$8</c:f>
              <c:numCache>
                <c:formatCode>#,##0</c:formatCode>
                <c:ptCount val="6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B-438F-A245-3AF847821439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Foglio1!$K$3:$K$8</c:f>
              <c:numCache>
                <c:formatCode>#,##0</c:formatCode>
                <c:ptCount val="6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B-438F-A245-3AF847821439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Foglio1!$L$3:$L$8</c:f>
              <c:numCache>
                <c:formatCode>#,##0</c:formatCode>
                <c:ptCount val="6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B-438F-A245-3AF847821439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Foglio1!$M$3:$M$8</c:f>
              <c:numCache>
                <c:formatCode>#,##0</c:formatCode>
                <c:ptCount val="6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B-438F-A245-3AF84782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812544"/>
        <c:axId val="64814080"/>
      </c:barChart>
      <c:catAx>
        <c:axId val="64812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64814080"/>
        <c:crosses val="autoZero"/>
        <c:auto val="1"/>
        <c:lblAlgn val="ctr"/>
        <c:lblOffset val="100"/>
        <c:noMultiLvlLbl val="0"/>
      </c:catAx>
      <c:valAx>
        <c:axId val="64814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it-IT"/>
          </a:p>
        </c:txPr>
        <c:crossAx val="64812544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430686789151342"/>
          <c:y val="0.16011774569845438"/>
          <c:w val="4.7361732661115236E-2"/>
          <c:h val="0.627606538336721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16</xdr:col>
      <xdr:colOff>344943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8</xdr:row>
      <xdr:rowOff>85726</xdr:rowOff>
    </xdr:from>
    <xdr:to>
      <xdr:col>19</xdr:col>
      <xdr:colOff>371475</xdr:colOff>
      <xdr:row>28</xdr:row>
      <xdr:rowOff>161925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0.81715</cdr:x>
      <cdr:y>0.87853</cdr:y>
    </cdr:from>
    <cdr:to>
      <cdr:x>0.88369</cdr:x>
      <cdr:y>0.93709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2982575" y="3857626"/>
          <a:ext cx="10572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Kwh</a:t>
          </a:r>
        </a:p>
      </cdr:txBody>
    </cdr:sp>
  </cdr:relSizeAnchor>
  <cdr:relSizeAnchor xmlns:cdr="http://schemas.openxmlformats.org/drawingml/2006/chartDrawing">
    <cdr:from>
      <cdr:x>0.01499</cdr:x>
      <cdr:y>0.44685</cdr:y>
    </cdr:from>
    <cdr:to>
      <cdr:x>0.08753</cdr:x>
      <cdr:y>0.52495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38125" y="1962151"/>
          <a:ext cx="1152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0.01978</cdr:x>
      <cdr:y>0.4577</cdr:y>
    </cdr:from>
    <cdr:to>
      <cdr:x>0.05755</cdr:x>
      <cdr:y>0.52928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314259" y="2009772"/>
          <a:ext cx="600141" cy="314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Anno</a:t>
          </a:r>
        </a:p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0.08034</cdr:x>
      <cdr:y>0.77657</cdr:y>
    </cdr:from>
    <cdr:to>
      <cdr:x>0.1295</cdr:x>
      <cdr:y>0.83514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1276350" y="3409951"/>
          <a:ext cx="7810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2012</a:t>
          </a:r>
        </a:p>
      </cdr:txBody>
    </cdr:sp>
  </cdr:relSizeAnchor>
  <cdr:relSizeAnchor xmlns:cdr="http://schemas.openxmlformats.org/drawingml/2006/chartDrawing">
    <cdr:from>
      <cdr:x>0.08513</cdr:x>
      <cdr:y>0.63339</cdr:y>
    </cdr:from>
    <cdr:to>
      <cdr:x>0.1265</cdr:x>
      <cdr:y>0.72232</cdr:y>
    </cdr:to>
    <cdr:sp macro="" textlink="">
      <cdr:nvSpPr>
        <cdr:cNvPr id="6" name="CasellaDiTesto 5"/>
        <cdr:cNvSpPr txBox="1"/>
      </cdr:nvSpPr>
      <cdr:spPr>
        <a:xfrm xmlns:a="http://schemas.openxmlformats.org/drawingml/2006/main">
          <a:off x="1357385" y="3324223"/>
          <a:ext cx="65963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2013</a:t>
          </a:r>
        </a:p>
      </cdr:txBody>
    </cdr:sp>
  </cdr:relSizeAnchor>
  <cdr:relSizeAnchor xmlns:cdr="http://schemas.openxmlformats.org/drawingml/2006/chartDrawing">
    <cdr:from>
      <cdr:x>0.08753</cdr:x>
      <cdr:y>0.42516</cdr:y>
    </cdr:from>
    <cdr:to>
      <cdr:x>0.14508</cdr:x>
      <cdr:y>0.63341</cdr:y>
    </cdr:to>
    <cdr:sp macro="" textlink="">
      <cdr:nvSpPr>
        <cdr:cNvPr id="7" name="CasellaDiTesto 6"/>
        <cdr:cNvSpPr txBox="1"/>
      </cdr:nvSpPr>
      <cdr:spPr>
        <a:xfrm xmlns:a="http://schemas.openxmlformats.org/drawingml/2006/main">
          <a:off x="1390650" y="18669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0.08393</cdr:x>
      <cdr:y>0.49183</cdr:y>
    </cdr:from>
    <cdr:to>
      <cdr:x>0.1247</cdr:x>
      <cdr:y>0.58076</cdr:y>
    </cdr:to>
    <cdr:sp macro="" textlink="">
      <cdr:nvSpPr>
        <cdr:cNvPr id="8" name="CasellaDiTesto 7"/>
        <cdr:cNvSpPr txBox="1"/>
      </cdr:nvSpPr>
      <cdr:spPr>
        <a:xfrm xmlns:a="http://schemas.openxmlformats.org/drawingml/2006/main">
          <a:off x="1338251" y="2581273"/>
          <a:ext cx="650072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2014</a:t>
          </a:r>
        </a:p>
      </cdr:txBody>
    </cdr:sp>
  </cdr:relSizeAnchor>
  <cdr:relSizeAnchor xmlns:cdr="http://schemas.openxmlformats.org/drawingml/2006/chartDrawing">
    <cdr:from>
      <cdr:x>0.08034</cdr:x>
      <cdr:y>0.34664</cdr:y>
    </cdr:from>
    <cdr:to>
      <cdr:x>0.1295</cdr:x>
      <cdr:y>0.4392</cdr:y>
    </cdr:to>
    <cdr:sp macro="" textlink="">
      <cdr:nvSpPr>
        <cdr:cNvPr id="9" name="CasellaDiTesto 8"/>
        <cdr:cNvSpPr txBox="1"/>
      </cdr:nvSpPr>
      <cdr:spPr>
        <a:xfrm xmlns:a="http://schemas.openxmlformats.org/drawingml/2006/main">
          <a:off x="1281009" y="1819273"/>
          <a:ext cx="783849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 2015</a:t>
          </a:r>
        </a:p>
      </cdr:txBody>
    </cdr:sp>
  </cdr:relSizeAnchor>
  <cdr:relSizeAnchor xmlns:cdr="http://schemas.openxmlformats.org/drawingml/2006/chartDrawing">
    <cdr:from>
      <cdr:x>0.08453</cdr:x>
      <cdr:y>0.21234</cdr:y>
    </cdr:from>
    <cdr:to>
      <cdr:x>0.1259</cdr:x>
      <cdr:y>0.29764</cdr:y>
    </cdr:to>
    <cdr:sp macro="" textlink="">
      <cdr:nvSpPr>
        <cdr:cNvPr id="10" name="CasellaDiTesto 9"/>
        <cdr:cNvSpPr txBox="1"/>
      </cdr:nvSpPr>
      <cdr:spPr>
        <a:xfrm xmlns:a="http://schemas.openxmlformats.org/drawingml/2006/main">
          <a:off x="1347818" y="1114424"/>
          <a:ext cx="659639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2016</a:t>
          </a:r>
        </a:p>
      </cdr:txBody>
    </cdr:sp>
  </cdr:relSizeAnchor>
  <cdr:relSizeAnchor xmlns:cdr="http://schemas.openxmlformats.org/drawingml/2006/chartDrawing">
    <cdr:from>
      <cdr:x>0.08423</cdr:x>
      <cdr:y>0.07804</cdr:y>
    </cdr:from>
    <cdr:to>
      <cdr:x>0.12425</cdr:x>
      <cdr:y>0.13793</cdr:y>
    </cdr:to>
    <cdr:sp macro="" textlink="">
      <cdr:nvSpPr>
        <cdr:cNvPr id="21" name="CasellaDiTesto 20"/>
        <cdr:cNvSpPr txBox="1"/>
      </cdr:nvSpPr>
      <cdr:spPr>
        <a:xfrm xmlns:a="http://schemas.openxmlformats.org/drawingml/2006/main">
          <a:off x="1343025" y="409574"/>
          <a:ext cx="6381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2017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W11" sqref="W11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5.28515625" style="2" customWidth="1"/>
    <col min="15" max="15" width="0.5703125" style="1" customWidth="1"/>
    <col min="16" max="16" width="0.28515625" style="1" hidden="1" customWidth="1"/>
    <col min="17" max="17" width="16.8554687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5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5">
      <c r="A8" s="20">
        <v>2017</v>
      </c>
      <c r="B8" s="21">
        <v>15282000</v>
      </c>
      <c r="C8" s="21">
        <v>8671000</v>
      </c>
      <c r="D8" s="21">
        <v>8799000</v>
      </c>
      <c r="E8" s="21">
        <v>6145000</v>
      </c>
      <c r="F8" s="21">
        <v>5953000</v>
      </c>
      <c r="G8" s="21">
        <v>4834000</v>
      </c>
      <c r="H8" s="21">
        <v>4792000</v>
      </c>
      <c r="I8" s="21">
        <v>4967000</v>
      </c>
      <c r="J8" s="21"/>
      <c r="K8" s="21"/>
      <c r="L8" s="21"/>
      <c r="M8" s="21"/>
      <c r="N8" s="22">
        <f t="shared" ref="N8" si="4">SUM(B8:M8)</f>
        <v>59443000</v>
      </c>
      <c r="O8" s="23">
        <f t="shared" ref="O8" si="5">PRODUCT(N8*0.15)</f>
        <v>8916450</v>
      </c>
      <c r="P8" s="25">
        <f t="shared" ref="P8" si="6">SUM(O8*97.5/100)</f>
        <v>8693538.75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ht="21" x14ac:dyDescent="0.35">
      <c r="C9" s="27"/>
      <c r="K9"/>
      <c r="L9" s="2"/>
      <c r="N9" s="1"/>
      <c r="Q9"/>
    </row>
    <row r="10" spans="1:28" ht="21" x14ac:dyDescent="0.35">
      <c r="C10" s="27"/>
      <c r="L10" s="2"/>
      <c r="N10" s="1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2017-09-09T10:33:02Z</dcterms:modified>
</cp:coreProperties>
</file>